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/J5DW9AKGCeHzJyuWNiF8+tgFeVy2sTwbFkgfIn0eQ="/>
    </ext>
  </extLst>
</workbook>
</file>

<file path=xl/sharedStrings.xml><?xml version="1.0" encoding="utf-8"?>
<sst xmlns="http://schemas.openxmlformats.org/spreadsheetml/2006/main" count="21" uniqueCount="20">
  <si>
    <t>Budget for One Village Initiative Program</t>
  </si>
  <si>
    <t>NO</t>
  </si>
  <si>
    <t>BUDGETED ITEM</t>
  </si>
  <si>
    <t>DESCRIPTION</t>
  </si>
  <si>
    <t>AMOUNT IN LEONES (LE)</t>
  </si>
  <si>
    <t>AMOUNT IN US DOLLARS ($)</t>
  </si>
  <si>
    <t>Monthly food support to families</t>
  </si>
  <si>
    <t>Rice, Money for sauce</t>
  </si>
  <si>
    <t>School fees and University fees</t>
  </si>
  <si>
    <t>Fourteen University students and seven primary and secondary school kids</t>
  </si>
  <si>
    <t>School uniforms and clothing allowance for students</t>
  </si>
  <si>
    <t>Educational Materials and pamphlets for university students</t>
  </si>
  <si>
    <t>Bags, shoes, stationaries, exercise books, text books etc.</t>
  </si>
  <si>
    <t xml:space="preserve">Lunch </t>
  </si>
  <si>
    <t xml:space="preserve">Lunch for 21 kids that are in high school and universities </t>
  </si>
  <si>
    <t>Transportation</t>
  </si>
  <si>
    <t>Transportation for 21 kids to and from their schools and universities</t>
  </si>
  <si>
    <t xml:space="preserve">Transportation and outreach </t>
  </si>
  <si>
    <t xml:space="preserve">Transportation for distributions of supplies to reunified kids. Also for family visitation.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</si>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</sst>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Le&quot;#,##0"/>
    <numFmt numFmtId="165" formatCode="[$$-409]#,##0.00_ ;\-[$$-409]#,##0.00\ "/>
  </numFmts>
  <fonts count="7">
    <font>
      <sz val="11.0"/>
      <color theme="1"/>
      <name val="Calibri"/>
      <scheme val="minor"/>
    </font>
    <font>
      <b/>
      <sz val="20.0"/>
      <color theme="1"/>
      <name val="Arial"/>
    </font>
    <font>
      <sz val="11.0"/>
      <color theme="1"/>
      <name val="Calibri"/>
    </font>
    <font>
      <sz val="14.0"/>
      <color theme="1"/>
      <name val="Arial"/>
    </font>
    <font>
      <b/>
      <sz val="16.0"/>
      <color theme="1"/>
      <name val="Arial"/>
    </font>
    <font>
      <sz val="16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/>
    </xf>
    <xf borderId="5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4" fillId="0" fontId="5" numFmtId="165" xfId="0" applyAlignment="1" applyBorder="1" applyFont="1" applyNumberFormat="1">
      <alignment horizontal="left"/>
    </xf>
    <xf borderId="8" fillId="0" fontId="5" numFmtId="0" xfId="0" applyAlignment="1" applyBorder="1" applyFont="1">
      <alignment horizontal="left" shrinkToFit="0" vertical="center" wrapText="1"/>
    </xf>
    <xf borderId="0" fillId="0" fontId="5" numFmtId="164" xfId="0" applyAlignment="1" applyFont="1" applyNumberFormat="1">
      <alignment horizontal="left" shrinkToFit="0" vertical="center" wrapText="1"/>
    </xf>
    <xf borderId="9" fillId="0" fontId="5" numFmtId="165" xfId="0" applyAlignment="1" applyBorder="1" applyFont="1" applyNumberFormat="1">
      <alignment horizontal="left"/>
    </xf>
    <xf borderId="0" fillId="0" fontId="2" numFmtId="0" xfId="0" applyAlignment="1" applyFont="1">
      <alignment horizontal="left" vertical="center"/>
    </xf>
    <xf borderId="4" fillId="0" fontId="4" numFmtId="164" xfId="0" applyAlignment="1" applyBorder="1" applyFont="1" applyNumberFormat="1">
      <alignment horizontal="left"/>
    </xf>
    <xf borderId="4" fillId="0" fontId="4" numFmtId="165" xfId="0" applyAlignment="1" applyBorder="1" applyFont="1" applyNumberFormat="1">
      <alignment horizontal="left"/>
    </xf>
    <xf borderId="0" fillId="0" fontId="6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66.43"/>
    <col customWidth="1" min="3" max="3" width="89.29"/>
    <col customWidth="1" min="4" max="4" width="43.14"/>
    <col customWidth="1" min="5" max="5" width="38.14"/>
    <col customWidth="1" min="6" max="6" width="8.86"/>
    <col customWidth="1" min="7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8">
        <v>1.0</v>
      </c>
      <c r="B4" s="9" t="s">
        <v>6</v>
      </c>
      <c r="C4" s="9" t="s">
        <v>7</v>
      </c>
      <c r="D4" s="10">
        <v>110000.0</v>
      </c>
      <c r="E4" s="11">
        <f t="shared" ref="E4:E10" si="1">D4/23</f>
        <v>4782.608696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>
        <v>2.0</v>
      </c>
      <c r="B5" s="9" t="s">
        <v>8</v>
      </c>
      <c r="C5" s="9" t="s">
        <v>9</v>
      </c>
      <c r="D5" s="10">
        <v>159750.0</v>
      </c>
      <c r="E5" s="11">
        <f t="shared" si="1"/>
        <v>6945.652174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8">
        <v>3.0</v>
      </c>
      <c r="B6" s="9" t="s">
        <v>10</v>
      </c>
      <c r="C6" s="9" t="s">
        <v>9</v>
      </c>
      <c r="D6" s="10">
        <v>37500.0</v>
      </c>
      <c r="E6" s="11">
        <f t="shared" si="1"/>
        <v>1630.434783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8">
        <v>4.0</v>
      </c>
      <c r="B7" s="9" t="s">
        <v>11</v>
      </c>
      <c r="C7" s="9" t="s">
        <v>12</v>
      </c>
      <c r="D7" s="10">
        <v>27820.0</v>
      </c>
      <c r="E7" s="11">
        <f t="shared" si="1"/>
        <v>1209.565217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>
        <v>5.0</v>
      </c>
      <c r="B8" s="9" t="s">
        <v>13</v>
      </c>
      <c r="C8" s="9" t="s">
        <v>14</v>
      </c>
      <c r="D8" s="10">
        <v>94600.0</v>
      </c>
      <c r="E8" s="11">
        <f t="shared" si="1"/>
        <v>4113.043478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8">
        <v>6.0</v>
      </c>
      <c r="B9" s="9" t="s">
        <v>15</v>
      </c>
      <c r="C9" s="9" t="s">
        <v>16</v>
      </c>
      <c r="D9" s="10">
        <v>151888.0</v>
      </c>
      <c r="E9" s="11">
        <f t="shared" si="1"/>
        <v>6603.826087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>
        <v>7.0</v>
      </c>
      <c r="B10" s="9" t="s">
        <v>17</v>
      </c>
      <c r="C10" s="12" t="s">
        <v>18</v>
      </c>
      <c r="D10" s="13">
        <v>20520.0</v>
      </c>
      <c r="E10" s="14">
        <f t="shared" si="1"/>
        <v>892.173913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5"/>
      <c r="B11" s="2"/>
      <c r="C11" s="7" t="s">
        <v>19</v>
      </c>
      <c r="D11" s="16">
        <f t="shared" ref="D11:E11" si="2">SUM(D4:D10)</f>
        <v>602078</v>
      </c>
      <c r="E11" s="17">
        <f t="shared" si="2"/>
        <v>26177.30435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5"/>
      <c r="B12" s="2"/>
      <c r="C12" s="2"/>
      <c r="D12" s="2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2"/>
      <c r="D13" s="2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2026-02-04T16:15:15Z</dcterms:created>
  <dc:creator>The Raining Season</dc:creator>
</cp:coreProperties>
</file>